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Лист1!$A$11:$S$52</definedName>
    <definedName name="_xlnm.Print_Area" localSheetId="0">Лист1!$A$1:$O$61</definedName>
  </definedNames>
  <calcPr calcId="145621" refMode="R1C1"/>
</workbook>
</file>

<file path=xl/calcChain.xml><?xml version="1.0" encoding="utf-8"?>
<calcChain xmlns="http://schemas.openxmlformats.org/spreadsheetml/2006/main">
  <c r="L45" i="8" l="1"/>
</calcChain>
</file>

<file path=xl/sharedStrings.xml><?xml version="1.0" encoding="utf-8"?>
<sst xmlns="http://schemas.openxmlformats.org/spreadsheetml/2006/main" count="269" uniqueCount="104">
  <si>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</si>
  <si>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</si>
  <si>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</si>
  <si>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</si>
  <si>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</si>
  <si>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</si>
  <si>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</si>
  <si>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</si>
  <si>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</si>
  <si>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</si>
  <si>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</si>
  <si>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</si>
  <si>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</si>
  <si>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</si>
  <si>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</si>
  <si>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</si>
  <si>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</si>
  <si>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</si>
  <si>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</si>
  <si>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</si>
  <si>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</si>
  <si>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</si>
  <si>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</si>
  <si>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шт.</t>
  </si>
  <si>
    <t xml:space="preserve">Техническое состояние 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</si>
  <si>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</si>
  <si>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</si>
  <si>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</si>
  <si>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</si>
  <si>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</si>
  <si>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</si>
  <si>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</si>
  <si>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</si>
  <si>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</si>
  <si>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</si>
  <si>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Неудовлетворительное</t>
  </si>
  <si>
    <t>НВИ</t>
  </si>
  <si>
    <t>ЛОТ № 1-33</t>
  </si>
  <si>
    <t>ООО "Технологический транспорт"</t>
  </si>
  <si>
    <t>УАЗ-390992</t>
  </si>
  <si>
    <t>Газ-3110</t>
  </si>
  <si>
    <t>ГАЗ-3102</t>
  </si>
  <si>
    <t>ВАЗ-21310</t>
  </si>
  <si>
    <t>ПАЗ-3205</t>
  </si>
  <si>
    <t>ЗИЛ-131</t>
  </si>
  <si>
    <t>Иж-2717</t>
  </si>
  <si>
    <t>КАМАЗ-54112</t>
  </si>
  <si>
    <t>ТАТРА-815</t>
  </si>
  <si>
    <t>Nissan Maxima</t>
  </si>
  <si>
    <t>ГАЗ-22171</t>
  </si>
  <si>
    <t>Икарус-260</t>
  </si>
  <si>
    <t>ЗИЛ-130</t>
  </si>
  <si>
    <t>ГАЗ-322132</t>
  </si>
  <si>
    <t>Урал-43202</t>
  </si>
  <si>
    <t>КАМАЗ-5410</t>
  </si>
  <si>
    <t>Татра-815</t>
  </si>
  <si>
    <t>МАЗ-64229</t>
  </si>
  <si>
    <t>МАЗ-5337 КС 45722</t>
  </si>
  <si>
    <t>ПОГРУЗЧИК УНЦ-60</t>
  </si>
  <si>
    <t>КС-5363Е</t>
  </si>
  <si>
    <t>Икарус-256</t>
  </si>
  <si>
    <t>КАМАЗ-5320</t>
  </si>
  <si>
    <t>Погрузчик</t>
  </si>
  <si>
    <t>УАЗ-2206</t>
  </si>
  <si>
    <t>Бортовой автомобиль КамАЗ-43118</t>
  </si>
  <si>
    <t>Удмуртская республика, г. Ижевск, ул. Новосмирновская, 17</t>
  </si>
  <si>
    <t>Удмуртская республика, Сарапульский район, с. Сигаево, Трудовая, 1а</t>
  </si>
  <si>
    <t>Удмуртская республика, г. Воткинск, ул. Пугачева, 160</t>
  </si>
  <si>
    <t>С 733 ХН 18</t>
  </si>
  <si>
    <t>О 453 МА 18</t>
  </si>
  <si>
    <t>Е 044 КА 18</t>
  </si>
  <si>
    <t>О 160 СН 18</t>
  </si>
  <si>
    <t>В 462 АА 18</t>
  </si>
  <si>
    <t>К 444 ТА 18</t>
  </si>
  <si>
    <t>С 320 МА 18</t>
  </si>
  <si>
    <t>Т 089 КА 18</t>
  </si>
  <si>
    <t>М 738 КА 18</t>
  </si>
  <si>
    <t>Х 793 АА 18</t>
  </si>
  <si>
    <t>К 140 МА 18</t>
  </si>
  <si>
    <t>С 915 МА 18</t>
  </si>
  <si>
    <t>А 764 НА 18</t>
  </si>
  <si>
    <t>С 346 МА 18</t>
  </si>
  <si>
    <t>Е 869 ЕЕ 18</t>
  </si>
  <si>
    <t>С 624 МА 18</t>
  </si>
  <si>
    <t>Х 649 МА 18</t>
  </si>
  <si>
    <t>В 209 НА 18</t>
  </si>
  <si>
    <t>О 470 НА 18</t>
  </si>
  <si>
    <t>С 072 КА 18</t>
  </si>
  <si>
    <t>О 079 НА 18</t>
  </si>
  <si>
    <t>Р 881 НА 18</t>
  </si>
  <si>
    <t>У 794 КА 18</t>
  </si>
  <si>
    <t>А 976 НА 18</t>
  </si>
  <si>
    <t>Р 894 НМ 18</t>
  </si>
  <si>
    <t>9964 УХ 18</t>
  </si>
  <si>
    <t>9965 УХ 18</t>
  </si>
  <si>
    <t>Е 851 НА 18</t>
  </si>
  <si>
    <t>М 375 ВА 18</t>
  </si>
  <si>
    <t>9967 УХ 18</t>
  </si>
  <si>
    <t>В 931 НА 18</t>
  </si>
  <si>
    <t>Р 096 ОА 18</t>
  </si>
  <si>
    <t>Н 628 АО 18</t>
  </si>
  <si>
    <t>3.Обязательства Покупателя по оплате считаются исполненными с момента поступления денежных средств на расчетный счет ООО "Технологический транспорт".</t>
  </si>
  <si>
    <t>направляет настоящую оферту в ООО "РН-Транспорт"  с целью заключения договора купли-продажи невостребованного транспортного имущества с ООО "Технологический транспорт"</t>
  </si>
  <si>
    <t xml:space="preserve"> ООО "Технологический транспорт" намеревается осуществить продажу невостребованного транспортного имущества в соответствии с прилагаемой Спецификацией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</si>
</sst>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3" borderId="4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43" fontId="6" fillId="3" borderId="6" xfId="4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10" fillId="3" borderId="0" xfId="5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1" fillId="0" borderId="2" xfId="5" applyNumberFormat="1" applyFont="1" applyBorder="1" applyAlignment="1">
      <alignment horizontal="right" wrapText="1" indent="1"/>
    </xf>
    <xf numFmtId="0" fontId="11" fillId="0" borderId="2" xfId="4" applyNumberFormat="1" applyFont="1" applyBorder="1" applyAlignment="1">
      <alignment horizontal="right" wrapText="1" indent="1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0" fillId="3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3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4" fillId="0" borderId="0" xfId="5" applyNumberFormat="1" applyFont="1" applyBorder="1" applyAlignment="1">
      <alignment horizontal="right" wrapText="1" indent="1"/>
    </xf>
    <xf numFmtId="0" fontId="14" fillId="0" borderId="0" xfId="4" applyNumberFormat="1" applyFont="1" applyBorder="1" applyAlignment="1">
      <alignment horizontal="right" wrapText="1" indent="1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14" fillId="0" borderId="3" xfId="5" applyNumberFormat="1" applyFont="1" applyBorder="1" applyAlignment="1">
      <alignment horizontal="right" wrapText="1" indent="1"/>
    </xf>
    <xf numFmtId="0" fontId="14" fillId="0" borderId="3" xfId="4" applyNumberFormat="1" applyFont="1" applyBorder="1" applyAlignment="1">
      <alignment horizontal="right" wrapText="1" indent="1"/>
    </xf>
    <xf numFmtId="0" fontId="3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51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104775</xdr:colOff>
      <xdr:row>52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48</xdr:row>
      <xdr:rowOff>326571</xdr:rowOff>
    </xdr:from>
    <xdr:to>
      <xdr:col>4</xdr:col>
      <xdr:colOff>3397704</xdr:colOff>
      <xdr:row>51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104775</xdr:colOff>
      <xdr:row>51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49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49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49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104775</xdr:colOff>
      <xdr:row>49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view="pageBreakPreview" topLeftCell="A10" zoomScale="55" zoomScaleNormal="100" zoomScaleSheetLayoutView="55" workbookViewId="0">
      <selection activeCell="F37" sqref="F37"/>
    </sheetView>
  </sheetViews>
  <sheetFormatPr defaultRowHeight="18.75" x14ac:dyDescent="0.3"/>
  <cols>
    <col min="1" max="1" width="11.28515625" style="12" bestFit="1" customWidth="1"/>
    <col min="2" max="2" width="11.7109375" style="12" customWidth="1"/>
    <col min="3" max="3" width="48" style="12" customWidth="1"/>
    <col min="4" max="4" width="64" style="12" customWidth="1"/>
    <col min="5" max="5" width="72.42578125" style="12" customWidth="1"/>
    <col min="6" max="6" width="30.85546875" style="12" customWidth="1"/>
    <col min="7" max="7" width="22.42578125" style="12" bestFit="1" customWidth="1"/>
    <col min="8" max="8" width="18.7109375" style="12" customWidth="1"/>
    <col min="9" max="9" width="18.42578125" style="12" customWidth="1"/>
    <col min="10" max="10" width="21.85546875" style="12" customWidth="1"/>
    <col min="11" max="11" width="13" style="12" customWidth="1"/>
    <col min="12" max="12" width="14.85546875" style="13" customWidth="1"/>
    <col min="13" max="13" width="31" style="12" customWidth="1"/>
    <col min="14" max="14" width="30.7109375" style="12" customWidth="1"/>
    <col min="15" max="15" width="32.28515625" style="12" customWidth="1"/>
    <col min="16" max="16384" width="9.140625" style="12"/>
  </cols>
  <sheetData>
    <row r="1" spans="1:19" x14ac:dyDescent="0.3">
      <c r="A1" s="11"/>
      <c r="N1" s="37" t="s">
        <v>25</v>
      </c>
      <c r="O1" s="37"/>
    </row>
    <row r="2" spans="1:19" s="3" customFormat="1" x14ac:dyDescent="0.25">
      <c r="A2" s="2"/>
      <c r="B2" s="14" t="s">
        <v>8</v>
      </c>
      <c r="C2" s="14"/>
      <c r="L2" s="10"/>
      <c r="M2" s="15" t="s">
        <v>9</v>
      </c>
      <c r="N2" s="15"/>
      <c r="O2" s="15"/>
      <c r="P2" s="4"/>
      <c r="Q2" s="2"/>
      <c r="R2" s="2"/>
      <c r="S2" s="2"/>
    </row>
    <row r="3" spans="1:19" s="3" customFormat="1" x14ac:dyDescent="0.3">
      <c r="A3" s="2"/>
      <c r="B3" s="40" t="s">
        <v>10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6"/>
      <c r="O3" s="15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5"/>
      <c r="N4" s="15"/>
      <c r="O4" s="15"/>
      <c r="P4" s="4"/>
      <c r="Q4" s="2"/>
      <c r="R4" s="2"/>
      <c r="S4" s="2"/>
    </row>
    <row r="5" spans="1:19" s="3" customFormat="1" ht="40.5" customHeight="1" x14ac:dyDescent="0.25">
      <c r="A5" s="2"/>
      <c r="B5" s="38" t="s">
        <v>102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"/>
      <c r="Q5" s="2"/>
      <c r="R5" s="2"/>
      <c r="S5" s="2"/>
    </row>
    <row r="6" spans="1:19" s="17" customFormat="1" x14ac:dyDescent="0.3">
      <c r="L6" s="18"/>
    </row>
    <row r="7" spans="1:19" s="17" customFormat="1" x14ac:dyDescent="0.3">
      <c r="A7" s="41" t="s">
        <v>37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9" s="17" customFormat="1" ht="14.2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19"/>
    </row>
    <row r="9" spans="1:19" s="65" customFormat="1" ht="24.75" customHeight="1" x14ac:dyDescent="0.3">
      <c r="A9" s="68" t="s">
        <v>19</v>
      </c>
      <c r="B9" s="3" t="s">
        <v>103</v>
      </c>
      <c r="C9" s="3"/>
      <c r="D9" s="3"/>
      <c r="E9" s="3"/>
      <c r="L9" s="66"/>
      <c r="N9" s="67"/>
      <c r="O9" s="67"/>
    </row>
    <row r="10" spans="1:19" s="26" customFormat="1" ht="93" customHeight="1" x14ac:dyDescent="0.3">
      <c r="A10" s="23" t="s">
        <v>20</v>
      </c>
      <c r="B10" s="23" t="s">
        <v>12</v>
      </c>
      <c r="C10" s="23" t="s">
        <v>15</v>
      </c>
      <c r="D10" s="23" t="s">
        <v>0</v>
      </c>
      <c r="E10" s="23" t="s">
        <v>16</v>
      </c>
      <c r="F10" s="23" t="s">
        <v>24</v>
      </c>
      <c r="G10" s="23" t="s">
        <v>29</v>
      </c>
      <c r="H10" s="23" t="s">
        <v>27</v>
      </c>
      <c r="I10" s="23" t="s">
        <v>28</v>
      </c>
      <c r="J10" s="23" t="s">
        <v>26</v>
      </c>
      <c r="K10" s="23" t="s">
        <v>30</v>
      </c>
      <c r="L10" s="24" t="s">
        <v>14</v>
      </c>
      <c r="M10" s="25" t="s">
        <v>17</v>
      </c>
      <c r="N10" s="25" t="s">
        <v>18</v>
      </c>
      <c r="O10" s="25" t="s">
        <v>13</v>
      </c>
    </row>
    <row r="11" spans="1:19" ht="14.25" customHeight="1" x14ac:dyDescent="0.3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</row>
    <row r="12" spans="1:19" ht="15" customHeight="1" x14ac:dyDescent="0.3">
      <c r="A12" s="48">
        <v>1</v>
      </c>
      <c r="B12" s="49" t="s">
        <v>36</v>
      </c>
      <c r="C12" s="49" t="s">
        <v>38</v>
      </c>
      <c r="D12" s="49" t="s">
        <v>39</v>
      </c>
      <c r="E12" s="50" t="s">
        <v>65</v>
      </c>
      <c r="F12" s="49" t="s">
        <v>35</v>
      </c>
      <c r="G12" s="51">
        <v>45193</v>
      </c>
      <c r="H12" s="52">
        <v>2003</v>
      </c>
      <c r="I12" s="53" t="s">
        <v>68</v>
      </c>
      <c r="J12" s="77">
        <v>1</v>
      </c>
      <c r="K12" s="54" t="s">
        <v>23</v>
      </c>
      <c r="L12" s="55">
        <v>1</v>
      </c>
      <c r="M12" s="49"/>
      <c r="N12" s="55"/>
      <c r="O12" s="56"/>
    </row>
    <row r="13" spans="1:19" ht="15" customHeight="1" x14ac:dyDescent="0.3">
      <c r="A13" s="57">
        <v>2</v>
      </c>
      <c r="B13" s="35" t="s">
        <v>36</v>
      </c>
      <c r="C13" s="35" t="s">
        <v>38</v>
      </c>
      <c r="D13" s="35" t="s">
        <v>40</v>
      </c>
      <c r="E13" s="47" t="s">
        <v>65</v>
      </c>
      <c r="F13" s="35" t="s">
        <v>35</v>
      </c>
      <c r="G13" s="69">
        <v>8820</v>
      </c>
      <c r="H13" s="70">
        <v>2002</v>
      </c>
      <c r="I13" s="71" t="s">
        <v>69</v>
      </c>
      <c r="J13" s="72">
        <v>2</v>
      </c>
      <c r="K13" s="36" t="s">
        <v>23</v>
      </c>
      <c r="L13" s="34">
        <v>1</v>
      </c>
      <c r="M13" s="35"/>
      <c r="N13" s="34"/>
      <c r="O13" s="58"/>
    </row>
    <row r="14" spans="1:19" ht="15" customHeight="1" x14ac:dyDescent="0.3">
      <c r="A14" s="57">
        <v>3</v>
      </c>
      <c r="B14" s="35" t="s">
        <v>36</v>
      </c>
      <c r="C14" s="35" t="s">
        <v>38</v>
      </c>
      <c r="D14" s="35" t="s">
        <v>41</v>
      </c>
      <c r="E14" s="47" t="s">
        <v>65</v>
      </c>
      <c r="F14" s="35" t="s">
        <v>35</v>
      </c>
      <c r="G14" s="69">
        <v>10530</v>
      </c>
      <c r="H14" s="70">
        <v>2001</v>
      </c>
      <c r="I14" s="71" t="s">
        <v>70</v>
      </c>
      <c r="J14" s="72">
        <v>3</v>
      </c>
      <c r="K14" s="36" t="s">
        <v>23</v>
      </c>
      <c r="L14" s="34">
        <v>1</v>
      </c>
      <c r="M14" s="35"/>
      <c r="N14" s="34"/>
      <c r="O14" s="58"/>
    </row>
    <row r="15" spans="1:19" ht="15" customHeight="1" x14ac:dyDescent="0.3">
      <c r="A15" s="57">
        <v>4</v>
      </c>
      <c r="B15" s="35" t="s">
        <v>36</v>
      </c>
      <c r="C15" s="35" t="s">
        <v>38</v>
      </c>
      <c r="D15" s="35" t="s">
        <v>42</v>
      </c>
      <c r="E15" s="47" t="s">
        <v>65</v>
      </c>
      <c r="F15" s="35" t="s">
        <v>35</v>
      </c>
      <c r="G15" s="69">
        <v>45187</v>
      </c>
      <c r="H15" s="70">
        <v>2004</v>
      </c>
      <c r="I15" s="71" t="s">
        <v>71</v>
      </c>
      <c r="J15" s="72">
        <v>4</v>
      </c>
      <c r="K15" s="36" t="s">
        <v>23</v>
      </c>
      <c r="L15" s="34">
        <v>1</v>
      </c>
      <c r="M15" s="35"/>
      <c r="N15" s="34"/>
      <c r="O15" s="58"/>
    </row>
    <row r="16" spans="1:19" ht="15" customHeight="1" x14ac:dyDescent="0.3">
      <c r="A16" s="57">
        <v>5</v>
      </c>
      <c r="B16" s="35" t="s">
        <v>36</v>
      </c>
      <c r="C16" s="35" t="s">
        <v>38</v>
      </c>
      <c r="D16" s="35" t="s">
        <v>43</v>
      </c>
      <c r="E16" s="47" t="s">
        <v>65</v>
      </c>
      <c r="F16" s="35" t="s">
        <v>35</v>
      </c>
      <c r="G16" s="69">
        <v>53034</v>
      </c>
      <c r="H16" s="70">
        <v>1994</v>
      </c>
      <c r="I16" s="71" t="s">
        <v>72</v>
      </c>
      <c r="J16" s="72">
        <v>5</v>
      </c>
      <c r="K16" s="36" t="s">
        <v>23</v>
      </c>
      <c r="L16" s="34">
        <v>1</v>
      </c>
      <c r="M16" s="35"/>
      <c r="N16" s="34"/>
      <c r="O16" s="58"/>
    </row>
    <row r="17" spans="1:15" ht="15" customHeight="1" x14ac:dyDescent="0.3">
      <c r="A17" s="57">
        <v>6</v>
      </c>
      <c r="B17" s="35" t="s">
        <v>36</v>
      </c>
      <c r="C17" s="35" t="s">
        <v>38</v>
      </c>
      <c r="D17" s="35" t="s">
        <v>44</v>
      </c>
      <c r="E17" s="47" t="s">
        <v>65</v>
      </c>
      <c r="F17" s="35" t="s">
        <v>35</v>
      </c>
      <c r="G17" s="69">
        <v>9330</v>
      </c>
      <c r="H17" s="70">
        <v>1991</v>
      </c>
      <c r="I17" s="71" t="s">
        <v>73</v>
      </c>
      <c r="J17" s="72">
        <v>6</v>
      </c>
      <c r="K17" s="36" t="s">
        <v>23</v>
      </c>
      <c r="L17" s="34">
        <v>1</v>
      </c>
      <c r="M17" s="35"/>
      <c r="N17" s="34"/>
      <c r="O17" s="58"/>
    </row>
    <row r="18" spans="1:15" ht="15" customHeight="1" x14ac:dyDescent="0.3">
      <c r="A18" s="57">
        <v>7</v>
      </c>
      <c r="B18" s="35" t="s">
        <v>36</v>
      </c>
      <c r="C18" s="35" t="s">
        <v>38</v>
      </c>
      <c r="D18" s="35" t="s">
        <v>45</v>
      </c>
      <c r="E18" s="47" t="s">
        <v>65</v>
      </c>
      <c r="F18" s="35" t="s">
        <v>35</v>
      </c>
      <c r="G18" s="69">
        <v>6610</v>
      </c>
      <c r="H18" s="70">
        <v>1991</v>
      </c>
      <c r="I18" s="71" t="s">
        <v>74</v>
      </c>
      <c r="J18" s="72">
        <v>7</v>
      </c>
      <c r="K18" s="36" t="s">
        <v>23</v>
      </c>
      <c r="L18" s="34">
        <v>1</v>
      </c>
      <c r="M18" s="35"/>
      <c r="N18" s="34"/>
      <c r="O18" s="58"/>
    </row>
    <row r="19" spans="1:15" ht="15" customHeight="1" x14ac:dyDescent="0.3">
      <c r="A19" s="57">
        <v>8</v>
      </c>
      <c r="B19" s="35" t="s">
        <v>36</v>
      </c>
      <c r="C19" s="35" t="s">
        <v>38</v>
      </c>
      <c r="D19" s="35" t="s">
        <v>46</v>
      </c>
      <c r="E19" s="47" t="s">
        <v>65</v>
      </c>
      <c r="F19" s="35" t="s">
        <v>35</v>
      </c>
      <c r="G19" s="69">
        <v>53013</v>
      </c>
      <c r="H19" s="70">
        <v>1994</v>
      </c>
      <c r="I19" s="71" t="s">
        <v>75</v>
      </c>
      <c r="J19" s="72">
        <v>8</v>
      </c>
      <c r="K19" s="36" t="s">
        <v>23</v>
      </c>
      <c r="L19" s="34">
        <v>1</v>
      </c>
      <c r="M19" s="35"/>
      <c r="N19" s="34"/>
      <c r="O19" s="58"/>
    </row>
    <row r="20" spans="1:15" ht="15" customHeight="1" x14ac:dyDescent="0.3">
      <c r="A20" s="57">
        <v>9</v>
      </c>
      <c r="B20" s="35" t="s">
        <v>36</v>
      </c>
      <c r="C20" s="35" t="s">
        <v>38</v>
      </c>
      <c r="D20" s="35" t="s">
        <v>47</v>
      </c>
      <c r="E20" s="47" t="s">
        <v>65</v>
      </c>
      <c r="F20" s="35" t="s">
        <v>35</v>
      </c>
      <c r="G20" s="69">
        <v>52938</v>
      </c>
      <c r="H20" s="70">
        <v>1993</v>
      </c>
      <c r="I20" s="71" t="s">
        <v>76</v>
      </c>
      <c r="J20" s="72">
        <v>9</v>
      </c>
      <c r="K20" s="36" t="s">
        <v>23</v>
      </c>
      <c r="L20" s="34">
        <v>1</v>
      </c>
      <c r="M20" s="35"/>
      <c r="N20" s="34"/>
      <c r="O20" s="58"/>
    </row>
    <row r="21" spans="1:15" ht="15" customHeight="1" x14ac:dyDescent="0.3">
      <c r="A21" s="57">
        <v>10</v>
      </c>
      <c r="B21" s="35" t="s">
        <v>36</v>
      </c>
      <c r="C21" s="35" t="s">
        <v>38</v>
      </c>
      <c r="D21" s="35" t="s">
        <v>44</v>
      </c>
      <c r="E21" s="47" t="s">
        <v>65</v>
      </c>
      <c r="F21" s="35" t="s">
        <v>35</v>
      </c>
      <c r="G21" s="69">
        <v>52173</v>
      </c>
      <c r="H21" s="70">
        <v>1985</v>
      </c>
      <c r="I21" s="71" t="s">
        <v>77</v>
      </c>
      <c r="J21" s="72">
        <v>10</v>
      </c>
      <c r="K21" s="36" t="s">
        <v>23</v>
      </c>
      <c r="L21" s="34">
        <v>1</v>
      </c>
      <c r="M21" s="35"/>
      <c r="N21" s="34"/>
      <c r="O21" s="58"/>
    </row>
    <row r="22" spans="1:15" ht="15" customHeight="1" x14ac:dyDescent="0.3">
      <c r="A22" s="57">
        <v>11</v>
      </c>
      <c r="B22" s="35" t="s">
        <v>36</v>
      </c>
      <c r="C22" s="35" t="s">
        <v>38</v>
      </c>
      <c r="D22" s="35" t="s">
        <v>48</v>
      </c>
      <c r="E22" s="47" t="s">
        <v>65</v>
      </c>
      <c r="F22" s="35" t="s">
        <v>35</v>
      </c>
      <c r="G22" s="69">
        <v>53241</v>
      </c>
      <c r="H22" s="70">
        <v>1997</v>
      </c>
      <c r="I22" s="71" t="s">
        <v>78</v>
      </c>
      <c r="J22" s="72">
        <v>11</v>
      </c>
      <c r="K22" s="36" t="s">
        <v>23</v>
      </c>
      <c r="L22" s="34">
        <v>1</v>
      </c>
      <c r="M22" s="35"/>
      <c r="N22" s="34"/>
      <c r="O22" s="58"/>
    </row>
    <row r="23" spans="1:15" ht="15" customHeight="1" x14ac:dyDescent="0.3">
      <c r="A23" s="57">
        <v>12</v>
      </c>
      <c r="B23" s="35" t="s">
        <v>36</v>
      </c>
      <c r="C23" s="35" t="s">
        <v>38</v>
      </c>
      <c r="D23" s="35" t="s">
        <v>49</v>
      </c>
      <c r="E23" s="47" t="s">
        <v>65</v>
      </c>
      <c r="F23" s="35" t="s">
        <v>35</v>
      </c>
      <c r="G23" s="69">
        <v>885</v>
      </c>
      <c r="H23" s="70">
        <v>2000</v>
      </c>
      <c r="I23" s="71" t="s">
        <v>79</v>
      </c>
      <c r="J23" s="72">
        <v>12</v>
      </c>
      <c r="K23" s="36" t="s">
        <v>23</v>
      </c>
      <c r="L23" s="34">
        <v>1</v>
      </c>
      <c r="M23" s="35"/>
      <c r="N23" s="34"/>
      <c r="O23" s="58"/>
    </row>
    <row r="24" spans="1:15" ht="15" customHeight="1" x14ac:dyDescent="0.3">
      <c r="A24" s="57">
        <v>13</v>
      </c>
      <c r="B24" s="35" t="s">
        <v>36</v>
      </c>
      <c r="C24" s="35" t="s">
        <v>38</v>
      </c>
      <c r="D24" s="35" t="s">
        <v>43</v>
      </c>
      <c r="E24" s="47" t="s">
        <v>65</v>
      </c>
      <c r="F24" s="35" t="s">
        <v>35</v>
      </c>
      <c r="G24" s="69">
        <v>1033</v>
      </c>
      <c r="H24" s="70">
        <v>2000</v>
      </c>
      <c r="I24" s="71" t="s">
        <v>80</v>
      </c>
      <c r="J24" s="72">
        <v>13</v>
      </c>
      <c r="K24" s="36" t="s">
        <v>23</v>
      </c>
      <c r="L24" s="34">
        <v>1</v>
      </c>
      <c r="M24" s="35"/>
      <c r="N24" s="34"/>
      <c r="O24" s="58"/>
    </row>
    <row r="25" spans="1:15" ht="15" customHeight="1" x14ac:dyDescent="0.3">
      <c r="A25" s="57">
        <v>14</v>
      </c>
      <c r="B25" s="35" t="s">
        <v>36</v>
      </c>
      <c r="C25" s="35" t="s">
        <v>38</v>
      </c>
      <c r="D25" s="35" t="s">
        <v>50</v>
      </c>
      <c r="E25" s="47" t="s">
        <v>65</v>
      </c>
      <c r="F25" s="35" t="s">
        <v>35</v>
      </c>
      <c r="G25" s="69">
        <v>8410</v>
      </c>
      <c r="H25" s="70">
        <v>1994</v>
      </c>
      <c r="I25" s="71" t="s">
        <v>81</v>
      </c>
      <c r="J25" s="72">
        <v>14</v>
      </c>
      <c r="K25" s="36" t="s">
        <v>23</v>
      </c>
      <c r="L25" s="34">
        <v>1</v>
      </c>
      <c r="M25" s="35"/>
      <c r="N25" s="34"/>
      <c r="O25" s="58"/>
    </row>
    <row r="26" spans="1:15" ht="15" customHeight="1" x14ac:dyDescent="0.3">
      <c r="A26" s="57">
        <v>15</v>
      </c>
      <c r="B26" s="35" t="s">
        <v>36</v>
      </c>
      <c r="C26" s="35" t="s">
        <v>38</v>
      </c>
      <c r="D26" s="35" t="s">
        <v>51</v>
      </c>
      <c r="E26" s="47" t="s">
        <v>65</v>
      </c>
      <c r="F26" s="35" t="s">
        <v>35</v>
      </c>
      <c r="G26" s="69">
        <v>52641</v>
      </c>
      <c r="H26" s="70">
        <v>1986</v>
      </c>
      <c r="I26" s="71" t="s">
        <v>82</v>
      </c>
      <c r="J26" s="72">
        <v>15</v>
      </c>
      <c r="K26" s="36" t="s">
        <v>23</v>
      </c>
      <c r="L26" s="34">
        <v>1</v>
      </c>
      <c r="M26" s="35"/>
      <c r="N26" s="34"/>
      <c r="O26" s="58"/>
    </row>
    <row r="27" spans="1:15" ht="15" customHeight="1" x14ac:dyDescent="0.3">
      <c r="A27" s="57">
        <v>16</v>
      </c>
      <c r="B27" s="35" t="s">
        <v>36</v>
      </c>
      <c r="C27" s="35" t="s">
        <v>38</v>
      </c>
      <c r="D27" s="35" t="s">
        <v>52</v>
      </c>
      <c r="E27" s="47" t="s">
        <v>65</v>
      </c>
      <c r="F27" s="35" t="s">
        <v>35</v>
      </c>
      <c r="G27" s="69">
        <v>862</v>
      </c>
      <c r="H27" s="70">
        <v>1998</v>
      </c>
      <c r="I27" s="71" t="s">
        <v>83</v>
      </c>
      <c r="J27" s="72">
        <v>16</v>
      </c>
      <c r="K27" s="36" t="s">
        <v>23</v>
      </c>
      <c r="L27" s="34">
        <v>1</v>
      </c>
      <c r="M27" s="35"/>
      <c r="N27" s="34"/>
      <c r="O27" s="58"/>
    </row>
    <row r="28" spans="1:15" ht="15" customHeight="1" x14ac:dyDescent="0.3">
      <c r="A28" s="57">
        <v>17</v>
      </c>
      <c r="B28" s="35" t="s">
        <v>36</v>
      </c>
      <c r="C28" s="35" t="s">
        <v>38</v>
      </c>
      <c r="D28" s="35" t="s">
        <v>43</v>
      </c>
      <c r="E28" s="47" t="s">
        <v>65</v>
      </c>
      <c r="F28" s="35" t="s">
        <v>35</v>
      </c>
      <c r="G28" s="69">
        <v>9290</v>
      </c>
      <c r="H28" s="70">
        <v>2000</v>
      </c>
      <c r="I28" s="71" t="s">
        <v>84</v>
      </c>
      <c r="J28" s="72">
        <v>17</v>
      </c>
      <c r="K28" s="36" t="s">
        <v>23</v>
      </c>
      <c r="L28" s="34">
        <v>1</v>
      </c>
      <c r="M28" s="35"/>
      <c r="N28" s="34"/>
      <c r="O28" s="58"/>
    </row>
    <row r="29" spans="1:15" ht="15" customHeight="1" x14ac:dyDescent="0.3">
      <c r="A29" s="57">
        <v>18</v>
      </c>
      <c r="B29" s="35" t="s">
        <v>36</v>
      </c>
      <c r="C29" s="35" t="s">
        <v>38</v>
      </c>
      <c r="D29" s="35" t="s">
        <v>53</v>
      </c>
      <c r="E29" s="47" t="s">
        <v>65</v>
      </c>
      <c r="F29" s="35" t="s">
        <v>35</v>
      </c>
      <c r="G29" s="69">
        <v>12160</v>
      </c>
      <c r="H29" s="70">
        <v>1992</v>
      </c>
      <c r="I29" s="71" t="s">
        <v>85</v>
      </c>
      <c r="J29" s="72">
        <v>18</v>
      </c>
      <c r="K29" s="36" t="s">
        <v>23</v>
      </c>
      <c r="L29" s="34">
        <v>1</v>
      </c>
      <c r="M29" s="35"/>
      <c r="N29" s="34"/>
      <c r="O29" s="58"/>
    </row>
    <row r="30" spans="1:15" ht="15" customHeight="1" x14ac:dyDescent="0.3">
      <c r="A30" s="57">
        <v>19</v>
      </c>
      <c r="B30" s="35" t="s">
        <v>36</v>
      </c>
      <c r="C30" s="35" t="s">
        <v>38</v>
      </c>
      <c r="D30" s="35" t="s">
        <v>54</v>
      </c>
      <c r="E30" s="47" t="s">
        <v>65</v>
      </c>
      <c r="F30" s="35" t="s">
        <v>35</v>
      </c>
      <c r="G30" s="69">
        <v>52207</v>
      </c>
      <c r="H30" s="70">
        <v>1981</v>
      </c>
      <c r="I30" s="71" t="s">
        <v>86</v>
      </c>
      <c r="J30" s="72">
        <v>19</v>
      </c>
      <c r="K30" s="36" t="s">
        <v>23</v>
      </c>
      <c r="L30" s="34">
        <v>1</v>
      </c>
      <c r="M30" s="35"/>
      <c r="N30" s="34"/>
      <c r="O30" s="58"/>
    </row>
    <row r="31" spans="1:15" ht="15" customHeight="1" x14ac:dyDescent="0.3">
      <c r="A31" s="57">
        <v>20</v>
      </c>
      <c r="B31" s="35" t="s">
        <v>36</v>
      </c>
      <c r="C31" s="35" t="s">
        <v>38</v>
      </c>
      <c r="D31" s="35" t="s">
        <v>47</v>
      </c>
      <c r="E31" s="47" t="s">
        <v>65</v>
      </c>
      <c r="F31" s="35" t="s">
        <v>35</v>
      </c>
      <c r="G31" s="69">
        <v>52970</v>
      </c>
      <c r="H31" s="70">
        <v>1993</v>
      </c>
      <c r="I31" s="71" t="s">
        <v>87</v>
      </c>
      <c r="J31" s="72">
        <v>20</v>
      </c>
      <c r="K31" s="36" t="s">
        <v>23</v>
      </c>
      <c r="L31" s="34">
        <v>1</v>
      </c>
      <c r="M31" s="35"/>
      <c r="N31" s="34"/>
      <c r="O31" s="58"/>
    </row>
    <row r="32" spans="1:15" ht="15" customHeight="1" x14ac:dyDescent="0.3">
      <c r="A32" s="57">
        <v>21</v>
      </c>
      <c r="B32" s="35" t="s">
        <v>36</v>
      </c>
      <c r="C32" s="35" t="s">
        <v>38</v>
      </c>
      <c r="D32" s="35" t="s">
        <v>55</v>
      </c>
      <c r="E32" s="47" t="s">
        <v>65</v>
      </c>
      <c r="F32" s="35" t="s">
        <v>35</v>
      </c>
      <c r="G32" s="69">
        <v>9130</v>
      </c>
      <c r="H32" s="70">
        <v>1988</v>
      </c>
      <c r="I32" s="71" t="s">
        <v>88</v>
      </c>
      <c r="J32" s="72">
        <v>21</v>
      </c>
      <c r="K32" s="36" t="s">
        <v>23</v>
      </c>
      <c r="L32" s="34">
        <v>1</v>
      </c>
      <c r="M32" s="35"/>
      <c r="N32" s="34"/>
      <c r="O32" s="58"/>
    </row>
    <row r="33" spans="1:15" ht="15" customHeight="1" x14ac:dyDescent="0.3">
      <c r="A33" s="57">
        <v>22</v>
      </c>
      <c r="B33" s="35" t="s">
        <v>36</v>
      </c>
      <c r="C33" s="35" t="s">
        <v>38</v>
      </c>
      <c r="D33" s="35" t="s">
        <v>55</v>
      </c>
      <c r="E33" s="47" t="s">
        <v>65</v>
      </c>
      <c r="F33" s="35" t="s">
        <v>35</v>
      </c>
      <c r="G33" s="69">
        <v>9140</v>
      </c>
      <c r="H33" s="70">
        <v>1990</v>
      </c>
      <c r="I33" s="71" t="s">
        <v>89</v>
      </c>
      <c r="J33" s="72">
        <v>22</v>
      </c>
      <c r="K33" s="36" t="s">
        <v>23</v>
      </c>
      <c r="L33" s="34">
        <v>1</v>
      </c>
      <c r="M33" s="35"/>
      <c r="N33" s="34"/>
      <c r="O33" s="58"/>
    </row>
    <row r="34" spans="1:15" ht="15" customHeight="1" x14ac:dyDescent="0.3">
      <c r="A34" s="57">
        <v>23</v>
      </c>
      <c r="B34" s="35" t="s">
        <v>36</v>
      </c>
      <c r="C34" s="35" t="s">
        <v>38</v>
      </c>
      <c r="D34" s="35" t="s">
        <v>56</v>
      </c>
      <c r="E34" s="47" t="s">
        <v>65</v>
      </c>
      <c r="F34" s="35" t="s">
        <v>35</v>
      </c>
      <c r="G34" s="69">
        <v>53062</v>
      </c>
      <c r="H34" s="70">
        <v>1996</v>
      </c>
      <c r="I34" s="71" t="s">
        <v>90</v>
      </c>
      <c r="J34" s="72">
        <v>23</v>
      </c>
      <c r="K34" s="36" t="s">
        <v>23</v>
      </c>
      <c r="L34" s="34">
        <v>1</v>
      </c>
      <c r="M34" s="35"/>
      <c r="N34" s="34"/>
      <c r="O34" s="58"/>
    </row>
    <row r="35" spans="1:15" ht="15" customHeight="1" x14ac:dyDescent="0.3">
      <c r="A35" s="57">
        <v>24</v>
      </c>
      <c r="B35" s="35" t="s">
        <v>36</v>
      </c>
      <c r="C35" s="35" t="s">
        <v>38</v>
      </c>
      <c r="D35" s="35" t="s">
        <v>56</v>
      </c>
      <c r="E35" s="47" t="s">
        <v>65</v>
      </c>
      <c r="F35" s="35" t="s">
        <v>35</v>
      </c>
      <c r="G35" s="69">
        <v>53059</v>
      </c>
      <c r="H35" s="70">
        <v>1995</v>
      </c>
      <c r="I35" s="71" t="s">
        <v>91</v>
      </c>
      <c r="J35" s="72">
        <v>24</v>
      </c>
      <c r="K35" s="36" t="s">
        <v>23</v>
      </c>
      <c r="L35" s="34">
        <v>1</v>
      </c>
      <c r="M35" s="35"/>
      <c r="N35" s="34"/>
      <c r="O35" s="58"/>
    </row>
    <row r="36" spans="1:15" ht="15" customHeight="1" x14ac:dyDescent="0.3">
      <c r="A36" s="57">
        <v>25</v>
      </c>
      <c r="B36" s="35" t="s">
        <v>36</v>
      </c>
      <c r="C36" s="35" t="s">
        <v>38</v>
      </c>
      <c r="D36" s="35" t="s">
        <v>57</v>
      </c>
      <c r="E36" s="47" t="s">
        <v>65</v>
      </c>
      <c r="F36" s="35" t="s">
        <v>35</v>
      </c>
      <c r="G36" s="69">
        <v>1000</v>
      </c>
      <c r="H36" s="70">
        <v>2002</v>
      </c>
      <c r="I36" s="71" t="s">
        <v>92</v>
      </c>
      <c r="J36" s="72">
        <v>25</v>
      </c>
      <c r="K36" s="36" t="s">
        <v>23</v>
      </c>
      <c r="L36" s="34">
        <v>1</v>
      </c>
      <c r="M36" s="35"/>
      <c r="N36" s="34"/>
      <c r="O36" s="58"/>
    </row>
    <row r="37" spans="1:15" ht="15" customHeight="1" x14ac:dyDescent="0.3">
      <c r="A37" s="57">
        <v>26</v>
      </c>
      <c r="B37" s="35" t="s">
        <v>36</v>
      </c>
      <c r="C37" s="35" t="s">
        <v>38</v>
      </c>
      <c r="D37" s="35" t="s">
        <v>58</v>
      </c>
      <c r="E37" s="47" t="s">
        <v>65</v>
      </c>
      <c r="F37" s="35" t="s">
        <v>35</v>
      </c>
      <c r="G37" s="69">
        <v>41659</v>
      </c>
      <c r="H37" s="70">
        <v>1991</v>
      </c>
      <c r="I37" s="71" t="s">
        <v>93</v>
      </c>
      <c r="J37" s="72">
        <v>26</v>
      </c>
      <c r="K37" s="36" t="s">
        <v>23</v>
      </c>
      <c r="L37" s="34">
        <v>1</v>
      </c>
      <c r="M37" s="35"/>
      <c r="N37" s="34"/>
      <c r="O37" s="58"/>
    </row>
    <row r="38" spans="1:15" ht="15" customHeight="1" x14ac:dyDescent="0.3">
      <c r="A38" s="57">
        <v>27</v>
      </c>
      <c r="B38" s="35" t="s">
        <v>36</v>
      </c>
      <c r="C38" s="35" t="s">
        <v>38</v>
      </c>
      <c r="D38" s="35" t="s">
        <v>59</v>
      </c>
      <c r="E38" s="47" t="s">
        <v>65</v>
      </c>
      <c r="F38" s="35" t="s">
        <v>35</v>
      </c>
      <c r="G38" s="69">
        <v>9250</v>
      </c>
      <c r="H38" s="70">
        <v>1993</v>
      </c>
      <c r="I38" s="71" t="s">
        <v>94</v>
      </c>
      <c r="J38" s="72">
        <v>27</v>
      </c>
      <c r="K38" s="36" t="s">
        <v>23</v>
      </c>
      <c r="L38" s="34">
        <v>1</v>
      </c>
      <c r="M38" s="35"/>
      <c r="N38" s="34"/>
      <c r="O38" s="58"/>
    </row>
    <row r="39" spans="1:15" ht="15" customHeight="1" x14ac:dyDescent="0.3">
      <c r="A39" s="57">
        <v>28</v>
      </c>
      <c r="B39" s="35" t="s">
        <v>36</v>
      </c>
      <c r="C39" s="35" t="s">
        <v>38</v>
      </c>
      <c r="D39" s="35" t="s">
        <v>60</v>
      </c>
      <c r="E39" s="47" t="s">
        <v>65</v>
      </c>
      <c r="F39" s="35" t="s">
        <v>35</v>
      </c>
      <c r="G39" s="69">
        <v>9100</v>
      </c>
      <c r="H39" s="70">
        <v>1993</v>
      </c>
      <c r="I39" s="71" t="s">
        <v>95</v>
      </c>
      <c r="J39" s="72">
        <v>28</v>
      </c>
      <c r="K39" s="36" t="s">
        <v>23</v>
      </c>
      <c r="L39" s="34">
        <v>1</v>
      </c>
      <c r="M39" s="35"/>
      <c r="N39" s="34"/>
      <c r="O39" s="58"/>
    </row>
    <row r="40" spans="1:15" ht="15" customHeight="1" x14ac:dyDescent="0.3">
      <c r="A40" s="57">
        <v>29</v>
      </c>
      <c r="B40" s="35" t="s">
        <v>36</v>
      </c>
      <c r="C40" s="35" t="s">
        <v>38</v>
      </c>
      <c r="D40" s="35" t="s">
        <v>61</v>
      </c>
      <c r="E40" s="47" t="s">
        <v>65</v>
      </c>
      <c r="F40" s="35" t="s">
        <v>35</v>
      </c>
      <c r="G40" s="69">
        <v>51092</v>
      </c>
      <c r="H40" s="70">
        <v>1978</v>
      </c>
      <c r="I40" s="71" t="s">
        <v>96</v>
      </c>
      <c r="J40" s="72">
        <v>32</v>
      </c>
      <c r="K40" s="36" t="s">
        <v>23</v>
      </c>
      <c r="L40" s="34">
        <v>1</v>
      </c>
      <c r="M40" s="35"/>
      <c r="N40" s="34"/>
      <c r="O40" s="58"/>
    </row>
    <row r="41" spans="1:15" ht="15" customHeight="1" x14ac:dyDescent="0.3">
      <c r="A41" s="57">
        <v>30</v>
      </c>
      <c r="B41" s="35" t="s">
        <v>36</v>
      </c>
      <c r="C41" s="35" t="s">
        <v>38</v>
      </c>
      <c r="D41" s="35" t="s">
        <v>62</v>
      </c>
      <c r="E41" s="47" t="s">
        <v>66</v>
      </c>
      <c r="F41" s="35" t="s">
        <v>35</v>
      </c>
      <c r="G41" s="69">
        <v>939</v>
      </c>
      <c r="H41" s="70">
        <v>1997</v>
      </c>
      <c r="I41" s="71" t="s">
        <v>97</v>
      </c>
      <c r="J41" s="72">
        <v>29</v>
      </c>
      <c r="K41" s="36" t="s">
        <v>23</v>
      </c>
      <c r="L41" s="34">
        <v>1</v>
      </c>
      <c r="M41" s="35"/>
      <c r="N41" s="34"/>
      <c r="O41" s="58"/>
    </row>
    <row r="42" spans="1:15" ht="15" customHeight="1" x14ac:dyDescent="0.3">
      <c r="A42" s="57">
        <v>31</v>
      </c>
      <c r="B42" s="35" t="s">
        <v>36</v>
      </c>
      <c r="C42" s="35" t="s">
        <v>38</v>
      </c>
      <c r="D42" s="35" t="s">
        <v>63</v>
      </c>
      <c r="E42" s="47" t="s">
        <v>66</v>
      </c>
      <c r="F42" s="35" t="s">
        <v>35</v>
      </c>
      <c r="G42" s="69">
        <v>1382</v>
      </c>
      <c r="H42" s="70">
        <v>2001</v>
      </c>
      <c r="I42" s="71" t="s">
        <v>98</v>
      </c>
      <c r="J42" s="72">
        <v>33</v>
      </c>
      <c r="K42" s="36" t="s">
        <v>23</v>
      </c>
      <c r="L42" s="34">
        <v>1</v>
      </c>
      <c r="M42" s="35"/>
      <c r="N42" s="34"/>
      <c r="O42" s="58"/>
    </row>
    <row r="43" spans="1:15" ht="15" customHeight="1" x14ac:dyDescent="0.3">
      <c r="A43" s="57">
        <v>32</v>
      </c>
      <c r="B43" s="35" t="s">
        <v>36</v>
      </c>
      <c r="C43" s="35" t="s">
        <v>38</v>
      </c>
      <c r="D43" s="35" t="s">
        <v>47</v>
      </c>
      <c r="E43" s="47" t="s">
        <v>67</v>
      </c>
      <c r="F43" s="35" t="s">
        <v>35</v>
      </c>
      <c r="G43" s="69">
        <v>52969</v>
      </c>
      <c r="H43" s="70">
        <v>1993</v>
      </c>
      <c r="I43" s="71" t="s">
        <v>99</v>
      </c>
      <c r="J43" s="72">
        <v>30</v>
      </c>
      <c r="K43" s="36" t="s">
        <v>23</v>
      </c>
      <c r="L43" s="34">
        <v>1</v>
      </c>
      <c r="M43" s="35"/>
      <c r="N43" s="34"/>
      <c r="O43" s="58"/>
    </row>
    <row r="44" spans="1:15" ht="15" customHeight="1" x14ac:dyDescent="0.3">
      <c r="A44" s="59">
        <v>33</v>
      </c>
      <c r="B44" s="60" t="s">
        <v>36</v>
      </c>
      <c r="C44" s="60" t="s">
        <v>38</v>
      </c>
      <c r="D44" s="60" t="s">
        <v>64</v>
      </c>
      <c r="E44" s="61" t="s">
        <v>67</v>
      </c>
      <c r="F44" s="60" t="s">
        <v>35</v>
      </c>
      <c r="G44" s="73">
        <v>1003588</v>
      </c>
      <c r="H44" s="74">
        <v>2009</v>
      </c>
      <c r="I44" s="75" t="s">
        <v>100</v>
      </c>
      <c r="J44" s="76">
        <v>31</v>
      </c>
      <c r="K44" s="62" t="s">
        <v>23</v>
      </c>
      <c r="L44" s="63">
        <v>1</v>
      </c>
      <c r="M44" s="60"/>
      <c r="N44" s="63"/>
      <c r="O44" s="64"/>
    </row>
    <row r="45" spans="1:15" s="8" customFormat="1" ht="54" customHeight="1" x14ac:dyDescent="0.25">
      <c r="A45" s="42" t="s">
        <v>1</v>
      </c>
      <c r="B45" s="43"/>
      <c r="C45" s="43"/>
      <c r="D45" s="43"/>
      <c r="E45" s="43"/>
      <c r="F45" s="43"/>
      <c r="G45" s="43"/>
      <c r="H45" s="43"/>
      <c r="I45" s="43"/>
      <c r="J45" s="43"/>
      <c r="K45" s="44"/>
      <c r="L45" s="45">
        <f>SUM(L12:L44)</f>
        <v>33</v>
      </c>
      <c r="M45" s="46"/>
      <c r="N45" s="46"/>
      <c r="O45" s="46"/>
    </row>
    <row r="46" spans="1:15" x14ac:dyDescent="0.3">
      <c r="A46" s="29"/>
      <c r="B46" s="28" t="s">
        <v>31</v>
      </c>
      <c r="C46" s="28"/>
      <c r="D46" s="29"/>
      <c r="E46" s="29"/>
      <c r="F46" s="29"/>
      <c r="G46" s="29"/>
      <c r="H46" s="29"/>
      <c r="I46" s="29"/>
      <c r="J46" s="29"/>
      <c r="N46" s="30"/>
    </row>
    <row r="47" spans="1:15" x14ac:dyDescent="0.3">
      <c r="A47" s="31"/>
      <c r="B47" s="39"/>
      <c r="C47" s="39"/>
      <c r="D47" s="39"/>
      <c r="E47" s="32"/>
      <c r="F47" s="32"/>
      <c r="G47" s="32"/>
      <c r="H47" s="32"/>
      <c r="I47" s="32"/>
      <c r="J47" s="32"/>
      <c r="K47" s="31"/>
      <c r="L47" s="33"/>
      <c r="M47" s="31"/>
      <c r="N47" s="30"/>
      <c r="O47" s="31"/>
    </row>
    <row r="48" spans="1:15" s="22" customFormat="1" ht="24" customHeight="1" x14ac:dyDescent="0.25">
      <c r="A48" s="21"/>
      <c r="B48" s="3" t="s">
        <v>32</v>
      </c>
      <c r="C48" s="3"/>
      <c r="D48" s="3"/>
      <c r="E48" s="3"/>
      <c r="F48" s="3"/>
      <c r="G48" s="3"/>
      <c r="H48" s="3"/>
      <c r="I48" s="3"/>
      <c r="J48" s="3"/>
      <c r="K48" s="3"/>
      <c r="L48" s="10"/>
      <c r="M48" s="3"/>
      <c r="N48" s="30"/>
    </row>
    <row r="49" spans="1:19" s="22" customFormat="1" ht="26.25" customHeight="1" x14ac:dyDescent="0.25">
      <c r="A49" s="21"/>
      <c r="B49" s="38" t="s">
        <v>33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9" ht="32.25" customHeight="1" x14ac:dyDescent="0.3">
      <c r="A50" s="21"/>
      <c r="B50" s="38" t="s">
        <v>101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1:19" s="3" customFormat="1" ht="26.25" customHeight="1" x14ac:dyDescent="0.25">
      <c r="A51" s="21"/>
      <c r="B51" s="3" t="s">
        <v>21</v>
      </c>
      <c r="L51" s="10"/>
      <c r="P51" s="4"/>
      <c r="Q51" s="2"/>
      <c r="R51" s="2"/>
      <c r="S51" s="2"/>
    </row>
    <row r="52" spans="1:19" s="3" customFormat="1" x14ac:dyDescent="0.25">
      <c r="A52" s="21"/>
      <c r="B52" s="1" t="s">
        <v>22</v>
      </c>
      <c r="C52" s="1"/>
      <c r="L52" s="10"/>
      <c r="P52" s="4"/>
    </row>
    <row r="53" spans="1:19" s="3" customFormat="1" ht="20.25" customHeight="1" x14ac:dyDescent="0.25">
      <c r="A53" s="2"/>
      <c r="B53" s="1" t="s">
        <v>34</v>
      </c>
      <c r="C53" s="5"/>
      <c r="D53" s="1"/>
      <c r="L53" s="10"/>
      <c r="P53" s="4"/>
    </row>
    <row r="54" spans="1:19" s="3" customFormat="1" ht="15" customHeight="1" x14ac:dyDescent="0.25">
      <c r="A54" s="2"/>
      <c r="B54" s="5"/>
      <c r="C54" s="5"/>
      <c r="D54" s="1"/>
      <c r="L54" s="10"/>
      <c r="P54" s="4"/>
    </row>
    <row r="55" spans="1:19" s="3" customFormat="1" ht="15.75" customHeight="1" x14ac:dyDescent="0.25">
      <c r="A55" s="2"/>
      <c r="B55" s="5"/>
      <c r="C55" s="5"/>
      <c r="D55" s="1"/>
      <c r="L55" s="10"/>
      <c r="P55" s="4"/>
    </row>
    <row r="56" spans="1:19" s="3" customFormat="1" x14ac:dyDescent="0.3">
      <c r="D56" s="9" t="s">
        <v>2</v>
      </c>
      <c r="E56" s="6" t="s">
        <v>3</v>
      </c>
      <c r="F56" s="6"/>
      <c r="G56" s="6"/>
      <c r="H56" s="6"/>
      <c r="I56" s="6"/>
      <c r="J56" s="6"/>
      <c r="L56" s="10"/>
      <c r="P56" s="4"/>
    </row>
    <row r="57" spans="1:19" s="3" customFormat="1" ht="34.5" customHeight="1" x14ac:dyDescent="0.3">
      <c r="D57" s="9" t="s">
        <v>4</v>
      </c>
      <c r="K57" s="2" t="s">
        <v>5</v>
      </c>
      <c r="L57" s="10"/>
      <c r="P57" s="4"/>
    </row>
    <row r="58" spans="1:19" s="3" customFormat="1" x14ac:dyDescent="0.25">
      <c r="D58" s="2"/>
      <c r="K58" s="1"/>
      <c r="L58" s="10"/>
      <c r="P58" s="4"/>
    </row>
    <row r="59" spans="1:19" s="3" customFormat="1" x14ac:dyDescent="0.25">
      <c r="A59" s="2"/>
      <c r="B59" s="3" t="s">
        <v>6</v>
      </c>
      <c r="L59" s="10"/>
      <c r="P59" s="4"/>
      <c r="Q59" s="2"/>
      <c r="R59" s="2"/>
      <c r="S59" s="2"/>
    </row>
    <row r="60" spans="1:19" s="3" customFormat="1" x14ac:dyDescent="0.25">
      <c r="A60" s="2"/>
      <c r="B60" s="7"/>
      <c r="C60" s="7"/>
      <c r="D60" s="3" t="s">
        <v>7</v>
      </c>
      <c r="L60" s="10"/>
      <c r="P60" s="4"/>
      <c r="Q60" s="2"/>
      <c r="R60" s="2"/>
      <c r="S60" s="2"/>
    </row>
  </sheetData>
  <autoFilter ref="A11:S52"/>
  <mergeCells count="9">
    <mergeCell ref="N1:O1"/>
    <mergeCell ref="B5:O5"/>
    <mergeCell ref="B50:O50"/>
    <mergeCell ref="B49:O49"/>
    <mergeCell ref="B47:D47"/>
    <mergeCell ref="B3:M3"/>
    <mergeCell ref="A7:M7"/>
    <mergeCell ref="N9:O9"/>
    <mergeCell ref="A45:K4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6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2019-12-09T08:50:50Z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